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Le Kim Chi\Downloads\Downloads\Excel\DAY 2\DOCUMENTS\"/>
    </mc:Choice>
  </mc:AlternateContent>
  <xr:revisionPtr revIDLastSave="0" documentId="13_ncr:1_{5C1E136F-5FB6-47F5-9E14-1F406171E2EB}" xr6:coauthVersionLast="47" xr6:coauthVersionMax="47" xr10:uidLastSave="{00000000-0000-0000-0000-000000000000}"/>
  <bookViews>
    <workbookView xWindow="50" yWindow="20" windowWidth="19200" windowHeight="8110" xr2:uid="{00000000-000D-0000-FFFF-FFFF00000000}"/>
  </bookViews>
  <sheets>
    <sheet name="New Car Sales" sheetId="1" r:id="rId1"/>
    <sheet name="Used Car Sales" sheetId="4" r:id="rId2"/>
    <sheet name="Total Car Sal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E16" i="4"/>
  <c r="E15" i="4"/>
  <c r="E14" i="4"/>
  <c r="E13" i="4"/>
  <c r="E12" i="4"/>
  <c r="E11" i="4"/>
  <c r="E10" i="4"/>
  <c r="E9" i="4"/>
  <c r="E8" i="4"/>
  <c r="E7" i="4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<sst xmlns="http://schemas.openxmlformats.org/spreadsheetml/2006/main" count="48" uniqueCount="28">
  <si>
    <t>New Car Sales</t>
  </si>
  <si>
    <t>Jan</t>
  </si>
  <si>
    <t>Feb</t>
  </si>
  <si>
    <t>March</t>
  </si>
  <si>
    <t>Cherisma</t>
  </si>
  <si>
    <t>Sun</t>
  </si>
  <si>
    <t>Washington</t>
  </si>
  <si>
    <t>Alfred</t>
  </si>
  <si>
    <t>Delva</t>
  </si>
  <si>
    <t>Heydt</t>
  </si>
  <si>
    <t>Tullos</t>
  </si>
  <si>
    <t>Zappa</t>
  </si>
  <si>
    <t>Base</t>
  </si>
  <si>
    <t>Total Car Sales</t>
  </si>
  <si>
    <t>King</t>
  </si>
  <si>
    <t>Zelaya</t>
  </si>
  <si>
    <t>Antonie</t>
  </si>
  <si>
    <t>Hinton</t>
  </si>
  <si>
    <t>Bunnis</t>
  </si>
  <si>
    <t>Nudelman</t>
  </si>
  <si>
    <t>Dixon</t>
  </si>
  <si>
    <t>Bradley</t>
  </si>
  <si>
    <t>Lamons</t>
  </si>
  <si>
    <t>Fleuridor</t>
  </si>
  <si>
    <t>Dearborn</t>
  </si>
  <si>
    <t>Used Car Sales</t>
  </si>
  <si>
    <t>3 months</t>
  </si>
  <si>
    <t>Car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</si>
</sst>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theme="4" tint="0.39997558519241921"/>
      </top>
      <bottom/>
      <diagonal/>
    </border>
    <border>
      <left/>
      <right style="thin">
        <color theme="4" tint="0.39997558519241921"/>
      </right>
      <top style="medium">
        <color theme="4" tint="0.39997558519241921"/>
      </top>
      <bottom/>
      <diagonal/>
    </border>
    <border>
      <left/>
      <right/>
      <top style="thin">
        <color theme="8"/>
      </top>
      <bottom style="medium">
        <color theme="4" tint="0.3999755851924192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2" fillId="0" borderId="0"/>
    <xf numFmtId="0" fontId="2" fillId="2" borderId="0" applyNumberFormat="0" applyBorder="0" applyAlignment="0" applyProtection="0"/>
  </cellStyleXfs>
  <cellXfs count="14">
    <xf numFmtId="0" fontId="0" fillId="0" borderId="0" xfId="0"/>
    <xf numFmtId="0" fontId="3" fillId="0" borderId="1" xfId="1"/>
    <xf numFmtId="0" fontId="2" fillId="0" borderId="0" xfId="2"/>
    <xf numFmtId="164" fontId="2" fillId="0" borderId="0" xfId="2" applyNumberFormat="1"/>
    <xf numFmtId="0" fontId="1" fillId="0" borderId="0" xfId="2" applyFont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1" fillId="0" borderId="0" xfId="2" applyFont="1"/>
    <xf numFmtId="0" fontId="4" fillId="0" borderId="7" xfId="3" applyFont="1" applyFill="1" applyBorder="1" applyAlignment="1">
      <alignment horizontal="center"/>
    </xf>
    <xf numFmtId="0" fontId="2" fillId="0" borderId="0" xfId="2" applyAlignment="1">
      <alignment horizontal="center"/>
    </xf>
    <xf numFmtId="0" fontId="4" fillId="0" borderId="3" xfId="3" applyFont="1" applyFill="1" applyBorder="1" applyAlignment="1">
      <alignment horizontal="center"/>
    </xf>
    <xf numFmtId="0" fontId="2" fillId="0" borderId="5" xfId="2" applyBorder="1"/>
    <xf numFmtId="0" fontId="2" fillId="0" borderId="6" xfId="2" applyBorder="1"/>
    <xf numFmtId="0" fontId="2" fillId="0" borderId="3" xfId="2" applyBorder="1"/>
    <xf numFmtId="0" fontId="2" fillId="0" borderId="4" xfId="2" applyBorder="1"/>
  </cellXfs>
  <cellStyles count="4">
    <cellStyle name="20% - Accent1 2" xfId="3" xr:uid="{00000000-0005-0000-0000-000000000000}"/>
    <cellStyle name="Heading 1 2" xfId="1" xr:uid="{00000000-0005-0000-0000-000001000000}"/>
    <cellStyle name="Normal" xfId="0" builtinId="0"/>
    <cellStyle name="Normal 3" xfId="2" xr:uid="{00000000-0005-0000-0000-000003000000}"/>
  </cellStyles>
  <dxfs count="17">
    <dxf>
      <fill>
        <patternFill patternType="none">
          <fgColor theme="4" tint="0.79998168889431442"/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bottom style="thin">
          <color theme="4" tint="0.39997558519241921"/>
        </bottom>
      </border>
    </dxf>
    <dxf>
      <fill>
        <patternFill patternType="none">
          <fgColor theme="4" tint="0.79998168889431442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1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1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'New Car Sales'!$B$3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'New Car Sales'!$A$4:$A$12</c:f>
              <c:strCache>
                <c:ptCount val="9"/>
                <c:pt idx="0">
                  <c:v>Cherisma</c:v>
                </c:pt>
                <c:pt idx="1">
                  <c:v>Sun</c:v>
                </c:pt>
                <c:pt idx="2">
                  <c:v>Washington</c:v>
                </c:pt>
                <c:pt idx="3">
                  <c:v>Alfred</c:v>
                </c:pt>
                <c:pt idx="4">
                  <c:v>Delva</c:v>
                </c:pt>
                <c:pt idx="5">
                  <c:v>Heydt</c:v>
                </c:pt>
                <c:pt idx="6">
                  <c:v>Tullos</c:v>
                </c:pt>
                <c:pt idx="7">
                  <c:v>Zappa</c:v>
                </c:pt>
                <c:pt idx="8">
                  <c:v>Base</c:v>
                </c:pt>
              </c:strCache>
            </c:strRef>
          </c:cat>
          <c:val>
            <c:numRef>
              <c:f>'New Car Sales'!$B$4:$B$12</c:f>
              <c:numCache>
                <c:formatCode>"$"#,##0</c:formatCode>
                <c:ptCount val="9"/>
                <c:pt idx="0">
                  <c:v>35000</c:v>
                </c:pt>
                <c:pt idx="1">
                  <c:v>45676</c:v>
                </c:pt>
                <c:pt idx="2">
                  <c:v>82987</c:v>
                </c:pt>
                <c:pt idx="3">
                  <c:v>68560</c:v>
                </c:pt>
                <c:pt idx="4">
                  <c:v>67980</c:v>
                </c:pt>
                <c:pt idx="5">
                  <c:v>65785</c:v>
                </c:pt>
                <c:pt idx="6">
                  <c:v>98765</c:v>
                </c:pt>
                <c:pt idx="7">
                  <c:v>98765</c:v>
                </c:pt>
                <c:pt idx="8">
                  <c:v>87546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4533-80B2-55FF5A172CB6}"/>
            </c:ext>
          </c:extLst>
        </c:ser>
        <c:ser>
          <c:idx val="1"/>
          <c:order val="1"/>
          <c:tx>
            <c:strRef>
              <c:f>'New Car Sales'!$C$3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'New Car Sales'!$A$4:$A$12</c:f>
              <c:strCache>
                <c:ptCount val="9"/>
                <c:pt idx="0">
                  <c:v>Cherisma</c:v>
                </c:pt>
                <c:pt idx="1">
                  <c:v>Sun</c:v>
                </c:pt>
                <c:pt idx="2">
                  <c:v>Washington</c:v>
                </c:pt>
                <c:pt idx="3">
                  <c:v>Alfred</c:v>
                </c:pt>
                <c:pt idx="4">
                  <c:v>Delva</c:v>
                </c:pt>
                <c:pt idx="5">
                  <c:v>Heydt</c:v>
                </c:pt>
                <c:pt idx="6">
                  <c:v>Tullos</c:v>
                </c:pt>
                <c:pt idx="7">
                  <c:v>Zappa</c:v>
                </c:pt>
                <c:pt idx="8">
                  <c:v>Base</c:v>
                </c:pt>
              </c:strCache>
            </c:strRef>
          </c:cat>
          <c:val>
            <c:numRef>
              <c:f>'New Car Sales'!$C$4:$C$12</c:f>
              <c:numCache>
                <c:formatCode>"$"#,##0</c:formatCode>
                <c:ptCount val="9"/>
                <c:pt idx="0">
                  <c:v>65987</c:v>
                </c:pt>
                <c:pt idx="1">
                  <c:v>65987</c:v>
                </c:pt>
                <c:pt idx="2">
                  <c:v>0</c:v>
                </c:pt>
                <c:pt idx="3">
                  <c:v>87657</c:v>
                </c:pt>
                <c:pt idx="4">
                  <c:v>87657</c:v>
                </c:pt>
                <c:pt idx="5">
                  <c:v>87657</c:v>
                </c:pt>
                <c:pt idx="6">
                  <c:v>87657</c:v>
                </c:pt>
                <c:pt idx="7">
                  <c:v>89654</c:v>
                </c:pt>
                <c:pt idx="8">
                  <c:v>98555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4533-80B2-55FF5A172CB6}"/>
            </c:ext>
          </c:extLst>
        </c:ser>
        <c:ser>
          <c:idx val="2"/>
          <c:order val="2"/>
          <c:tx>
            <c:strRef>
              <c:f>'New Car Sales'!$D$3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'New Car Sales'!$A$4:$A$12</c:f>
              <c:strCache>
                <c:ptCount val="9"/>
                <c:pt idx="0">
                  <c:v>Cherisma</c:v>
                </c:pt>
                <c:pt idx="1">
                  <c:v>Sun</c:v>
                </c:pt>
                <c:pt idx="2">
                  <c:v>Washington</c:v>
                </c:pt>
                <c:pt idx="3">
                  <c:v>Alfred</c:v>
                </c:pt>
                <c:pt idx="4">
                  <c:v>Delva</c:v>
                </c:pt>
                <c:pt idx="5">
                  <c:v>Heydt</c:v>
                </c:pt>
                <c:pt idx="6">
                  <c:v>Tullos</c:v>
                </c:pt>
                <c:pt idx="7">
                  <c:v>Zappa</c:v>
                </c:pt>
                <c:pt idx="8">
                  <c:v>Base</c:v>
                </c:pt>
              </c:strCache>
            </c:strRef>
          </c:cat>
          <c:val>
            <c:numRef>
              <c:f>'New Car Sales'!$D$4:$D$12</c:f>
              <c:numCache>
                <c:formatCode>"$"#,##0</c:formatCode>
                <c:ptCount val="9"/>
                <c:pt idx="0">
                  <c:v>56787</c:v>
                </c:pt>
                <c:pt idx="1">
                  <c:v>65478</c:v>
                </c:pt>
                <c:pt idx="2">
                  <c:v>34765</c:v>
                </c:pt>
                <c:pt idx="3">
                  <c:v>67865</c:v>
                </c:pt>
                <c:pt idx="4">
                  <c:v>56766</c:v>
                </c:pt>
                <c:pt idx="5">
                  <c:v>67865</c:v>
                </c:pt>
                <c:pt idx="6">
                  <c:v>0</c:v>
                </c:pt>
                <c:pt idx="7">
                  <c:v>87678</c:v>
                </c:pt>
                <c:pt idx="8">
                  <c:v>83655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4533-80B2-55FF5A17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532208"/>
        <c:axId val="668505928"/>
        <c:axId val="0"/>
      </c:bar3DChart>
      <c:catAx>
        <c:axId val="66853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505928"/>
        <c:crosses val="autoZero"/>
        <c:auto val="1"/>
        <c:lblAlgn val="ctr"/>
        <c:lblOffset val="100"/>
        <c:noMultiLvlLbl val="0"/>
      </c:catAx>
      <c:valAx>
        <c:axId val="66850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53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Car Sales'!$B$2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'Total Car Sales'!$A$3:$A$13</c:f>
              <c:strCache>
                <c:ptCount val="11"/>
                <c:pt idx="0">
                  <c:v>King</c:v>
                </c:pt>
                <c:pt idx="1">
                  <c:v>Zelaya</c:v>
                </c:pt>
                <c:pt idx="2">
                  <c:v>Antonie</c:v>
                </c:pt>
                <c:pt idx="3">
                  <c:v>Hinton</c:v>
                </c:pt>
                <c:pt idx="4">
                  <c:v>Bunnis</c:v>
                </c:pt>
                <c:pt idx="5">
                  <c:v>Nudelman</c:v>
                </c:pt>
                <c:pt idx="6">
                  <c:v>Dixon</c:v>
                </c:pt>
                <c:pt idx="7">
                  <c:v>Bradley</c:v>
                </c:pt>
                <c:pt idx="8">
                  <c:v>Lamons</c:v>
                </c:pt>
                <c:pt idx="9">
                  <c:v>Fleuridor</c:v>
                </c:pt>
                <c:pt idx="10">
                  <c:v>Dearborn</c:v>
                </c:pt>
              </c:strCache>
            </c:strRef>
          </c:cat>
          <c:val>
            <c:numRef>
              <c:f>'Total Car Sales'!$B$3:$B$13</c:f>
              <c:numCache>
                <c:formatCode>General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21</c:v>
                </c:pt>
                <c:pt idx="7">
                  <c:v>6</c:v>
                </c:pt>
                <c:pt idx="8">
                  <c:v>7</c:v>
                </c:pt>
                <c:pt idx="9">
                  <c:v>9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E-48D5-BF30-ABAAED1E91B7}"/>
            </c:ext>
          </c:extLst>
        </c:ser>
        <c:ser>
          <c:idx val="1"/>
          <c:order val="1"/>
          <c:tx>
            <c:strRef>
              <c:f>'Total Car Sales'!$C$2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'Total Car Sales'!$A$3:$A$13</c:f>
              <c:strCache>
                <c:ptCount val="11"/>
                <c:pt idx="0">
                  <c:v>King</c:v>
                </c:pt>
                <c:pt idx="1">
                  <c:v>Zelaya</c:v>
                </c:pt>
                <c:pt idx="2">
                  <c:v>Antonie</c:v>
                </c:pt>
                <c:pt idx="3">
                  <c:v>Hinton</c:v>
                </c:pt>
                <c:pt idx="4">
                  <c:v>Bunnis</c:v>
                </c:pt>
                <c:pt idx="5">
                  <c:v>Nudelman</c:v>
                </c:pt>
                <c:pt idx="6">
                  <c:v>Dixon</c:v>
                </c:pt>
                <c:pt idx="7">
                  <c:v>Bradley</c:v>
                </c:pt>
                <c:pt idx="8">
                  <c:v>Lamons</c:v>
                </c:pt>
                <c:pt idx="9">
                  <c:v>Fleuridor</c:v>
                </c:pt>
                <c:pt idx="10">
                  <c:v>Dearborn</c:v>
                </c:pt>
              </c:strCache>
            </c:strRef>
          </c:cat>
          <c:val>
            <c:numRef>
              <c:f>'Total Car Sales'!$C$3:$C$13</c:f>
              <c:numCache>
                <c:formatCode>General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  <c:pt idx="6">
                  <c:v>25</c:v>
                </c:pt>
                <c:pt idx="7">
                  <c:v>10</c:v>
                </c:pt>
                <c:pt idx="8">
                  <c:v>10</c:v>
                </c:pt>
                <c:pt idx="9">
                  <c:v>15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E-48D5-BF30-ABAAED1E91B7}"/>
            </c:ext>
          </c:extLst>
        </c:ser>
        <c:ser>
          <c:idx val="2"/>
          <c:order val="2"/>
          <c:tx>
            <c:strRef>
              <c:f>'Total Car Sales'!$D$2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'Total Car Sales'!$A$3:$A$13</c:f>
              <c:strCache>
                <c:ptCount val="11"/>
                <c:pt idx="0">
                  <c:v>King</c:v>
                </c:pt>
                <c:pt idx="1">
                  <c:v>Zelaya</c:v>
                </c:pt>
                <c:pt idx="2">
                  <c:v>Antonie</c:v>
                </c:pt>
                <c:pt idx="3">
                  <c:v>Hinton</c:v>
                </c:pt>
                <c:pt idx="4">
                  <c:v>Bunnis</c:v>
                </c:pt>
                <c:pt idx="5">
                  <c:v>Nudelman</c:v>
                </c:pt>
                <c:pt idx="6">
                  <c:v>Dixon</c:v>
                </c:pt>
                <c:pt idx="7">
                  <c:v>Bradley</c:v>
                </c:pt>
                <c:pt idx="8">
                  <c:v>Lamons</c:v>
                </c:pt>
                <c:pt idx="9">
                  <c:v>Fleuridor</c:v>
                </c:pt>
                <c:pt idx="10">
                  <c:v>Dearborn</c:v>
                </c:pt>
              </c:strCache>
            </c:strRef>
          </c:cat>
          <c:val>
            <c:numRef>
              <c:f>'Total Car Sales'!$D$3:$D$13</c:f>
              <c:numCache>
                <c:formatCode>General</c:formatCode>
                <c:ptCount val="11"/>
                <c:pt idx="0">
                  <c:v>4</c:v>
                </c:pt>
                <c:pt idx="1">
                  <c:v>6</c:v>
                </c:pt>
                <c:pt idx="2">
                  <c:v>34</c:v>
                </c:pt>
                <c:pt idx="3">
                  <c:v>8</c:v>
                </c:pt>
                <c:pt idx="4">
                  <c:v>19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1</c:v>
                </c:pt>
                <c:pt idx="9">
                  <c:v>21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E-48D5-BF30-ABAAED1E9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755136"/>
        <c:axId val="550761368"/>
      </c:barChart>
      <c:catAx>
        <c:axId val="55075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61368"/>
        <c:crosses val="autoZero"/>
        <c:auto val="1"/>
        <c:lblAlgn val="ctr"/>
        <c:lblOffset val="100"/>
        <c:noMultiLvlLbl val="0"/>
      </c:catAx>
      <c:valAx>
        <c:axId val="55076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755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9181</xdr:colOff>
      <xdr:row>0</xdr:row>
      <xdr:rowOff>252469</xdr:rowOff>
    </xdr:from>
    <xdr:to>
      <xdr:col>12</xdr:col>
      <xdr:colOff>145362</xdr:colOff>
      <xdr:row>13</xdr:row>
      <xdr:rowOff>120725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3EEDA1-F5BC-6CA5-25AA-162AD31BCA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1047750</xdr:colOff>
      <xdr:row>4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847725" cy="84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120650</xdr:colOff>
      <xdr:row>0</xdr:row>
      <xdr:rowOff>165100</xdr:rowOff>
    </xdr:from>
    <xdr:to>
      <xdr:col>11</xdr:col>
      <xdr:colOff>577850</xdr:colOff>
      <xdr:row>15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F878FE-D8AE-9D42-53E6-3969015BE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2CFCE-1B9A-446E-A4DD-5D009C0D98F8}" name="Table2" displayName="Table2" ref="A3:E12" totalsRowShown="0" headerRowDxfId="16" headerRowCellStyle="20% - Accent1 2" dataCellStyle="Normal 3">
  <autoFilter ref="A3:E12" xr:uid="{F6D2CFCE-1B9A-446E-A4DD-5D009C0D98F8}"/>
  <tableColumns count="5">
    <tableColumn id="1" xr3:uid="{3C2DA351-6F50-4AA0-A6BC-1521DC5E1529}" name="Car name" dataCellStyle="Normal 3"/>
    <tableColumn id="2" xr3:uid="{B2B4A0B6-28C4-4D33-866A-4DF7945F1317}" name="Jan" dataDxfId="15" dataCellStyle="Normal 3"/>
    <tableColumn id="3" xr3:uid="{696011C1-3E6A-4AAB-BF6D-BF110CDB7EB4}" name="Feb" dataDxfId="14" dataCellStyle="Normal 3"/>
    <tableColumn id="4" xr3:uid="{58415BC6-3755-4578-8105-BF1158DC8ED5}" name="March" dataDxfId="13" dataCellStyle="Normal 3"/>
    <tableColumn id="5" xr3:uid="{E58FDD43-5F07-4DC1-B4F1-FB6FADAB688C}" name="3 months" dataDxfId="12" dataCellStyle="Normal 3">
      <calculatedColumnFormula>SUM(B4:D4)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sedCarSales" displayName="UsedCarSales" ref="A6:E17" totalsRowShown="0" headerRowDxfId="11" headerRowCellStyle="20% - Accent1 2" dataCellStyle="Normal 3">
  <autoFilter ref="A6:E17" xr:uid="{00000000-0009-0000-0100-000001000000}"/>
  <tableColumns count="5">
    <tableColumn id="1" xr3:uid="{00000000-0010-0000-0000-000001000000}" name="Car name" dataCellStyle="Normal 3"/>
    <tableColumn id="2" xr3:uid="{00000000-0010-0000-0000-000002000000}" name="Jan" dataDxfId="10" dataCellStyle="Normal 3"/>
    <tableColumn id="3" xr3:uid="{00000000-0010-0000-0000-000003000000}" name="Feb" dataDxfId="9" dataCellStyle="Normal 3"/>
    <tableColumn id="4" xr3:uid="{00000000-0010-0000-0000-000004000000}" name="March" dataDxfId="8" dataCellStyle="Normal 3"/>
    <tableColumn id="5" xr3:uid="{00000000-0010-0000-0000-000005000000}" name="3 months" dataDxfId="7" dataCellStyle="Normal 3">
      <calculatedColumnFormula>SUM(B7:D7)</calculatedColumnFormula>
    </tableColumn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59EBC70-3C2C-428A-9F75-6AA6FDADB0DF}" name="Table3" displayName="Table3" ref="A2:D13" totalsRowShown="0" headerRowDxfId="6" dataDxfId="5" tableBorderDxfId="4" headerRowCellStyle="20% - Accent1 2" dataCellStyle="Normal 3">
  <autoFilter ref="A2:D13" xr:uid="{F59EBC70-3C2C-428A-9F75-6AA6FDADB0DF}"/>
  <tableColumns count="4">
    <tableColumn id="1" xr3:uid="{C14D0515-A72F-4617-95C5-6619BF6D7D54}" name="Car name" dataDxfId="3" dataCellStyle="Normal 3"/>
    <tableColumn id="2" xr3:uid="{F7781144-D43A-458D-97E9-FABF3093A336}" name="Jan" dataDxfId="2" dataCellStyle="Normal 3"/>
    <tableColumn id="3" xr3:uid="{E37597CE-D762-47A6-9574-A51AF8E9148A}" name="Feb" dataDxfId="1" dataCellStyle="Normal 3"/>
    <tableColumn id="4" xr3:uid="{762DD169-AE93-4A4D-9FDF-51EF00561AF7}" name="March" dataDxfId="0" dataCellStyle="Normal 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="83" workbookViewId="0">
      <selection activeCell="O8" sqref="O8"/>
    </sheetView>
  </sheetViews>
  <sheetFormatPr defaultColWidth="9" defaultRowHeight="14.5" x14ac:dyDescent="0.35"/>
  <cols>
    <col min="1" max="1" width="18.25" style="2" customWidth="1"/>
    <col min="2" max="2" width="9" style="2" customWidth="1"/>
    <col min="3" max="4" width="9" style="2"/>
    <col min="5" max="5" width="14.33203125" style="2" customWidth="1"/>
    <col min="6" max="16384" width="9" style="2"/>
  </cols>
  <sheetData>
    <row r="1" spans="1:5" ht="20" thickBot="1" x14ac:dyDescent="0.5">
      <c r="A1" s="1" t="s">
        <v>0</v>
      </c>
      <c r="B1" s="1"/>
    </row>
    <row r="2" spans="1:5" ht="15" thickTop="1" x14ac:dyDescent="0.35"/>
    <row r="3" spans="1:5" ht="15" thickBot="1" x14ac:dyDescent="0.4">
      <c r="A3" s="4" t="s">
        <v>27</v>
      </c>
      <c r="B3" s="5" t="s">
        <v>1</v>
      </c>
      <c r="C3" s="5" t="s">
        <v>2</v>
      </c>
      <c r="D3" s="5" t="s">
        <v>3</v>
      </c>
      <c r="E3" s="5" t="s">
        <v>26</v>
      </c>
    </row>
    <row r="4" spans="1:5" x14ac:dyDescent="0.35">
      <c r="A4" s="2" t="s">
        <v>4</v>
      </c>
      <c r="B4" s="3">
        <v>35000</v>
      </c>
      <c r="C4" s="3">
        <v>65987</v>
      </c>
      <c r="D4" s="3">
        <v>56787</v>
      </c>
      <c r="E4" s="3">
        <f t="shared" ref="E4:E12" si="0">SUM(B4:D4)</f>
        <v>157774</v>
      </c>
    </row>
    <row r="5" spans="1:5" x14ac:dyDescent="0.35">
      <c r="A5" s="2" t="s">
        <v>5</v>
      </c>
      <c r="B5" s="3">
        <v>45676</v>
      </c>
      <c r="C5" s="3">
        <v>65987</v>
      </c>
      <c r="D5" s="3">
        <v>65478</v>
      </c>
      <c r="E5" s="3">
        <f t="shared" si="0"/>
        <v>177141</v>
      </c>
    </row>
    <row r="6" spans="1:5" x14ac:dyDescent="0.35">
      <c r="A6" s="2" t="s">
        <v>6</v>
      </c>
      <c r="B6" s="3">
        <v>82987</v>
      </c>
      <c r="C6" s="3">
        <v>0</v>
      </c>
      <c r="D6" s="3">
        <v>34765</v>
      </c>
      <c r="E6" s="3">
        <f t="shared" si="0"/>
        <v>117752</v>
      </c>
    </row>
    <row r="7" spans="1:5" x14ac:dyDescent="0.35">
      <c r="A7" s="2" t="s">
        <v>7</v>
      </c>
      <c r="B7" s="3">
        <v>68560</v>
      </c>
      <c r="C7" s="3">
        <v>87657</v>
      </c>
      <c r="D7" s="3">
        <v>67865</v>
      </c>
      <c r="E7" s="3">
        <f t="shared" si="0"/>
        <v>224082</v>
      </c>
    </row>
    <row r="8" spans="1:5" x14ac:dyDescent="0.35">
      <c r="A8" s="2" t="s">
        <v>8</v>
      </c>
      <c r="B8" s="3">
        <v>67980</v>
      </c>
      <c r="C8" s="3">
        <v>87657</v>
      </c>
      <c r="D8" s="3">
        <v>56766</v>
      </c>
      <c r="E8" s="3">
        <f t="shared" si="0"/>
        <v>212403</v>
      </c>
    </row>
    <row r="9" spans="1:5" x14ac:dyDescent="0.35">
      <c r="A9" s="2" t="s">
        <v>9</v>
      </c>
      <c r="B9" s="3">
        <v>65785</v>
      </c>
      <c r="C9" s="3">
        <v>87657</v>
      </c>
      <c r="D9" s="3">
        <v>67865</v>
      </c>
      <c r="E9" s="3">
        <f t="shared" si="0"/>
        <v>221307</v>
      </c>
    </row>
    <row r="10" spans="1:5" x14ac:dyDescent="0.35">
      <c r="A10" s="2" t="s">
        <v>10</v>
      </c>
      <c r="B10" s="3">
        <v>98765</v>
      </c>
      <c r="C10" s="3">
        <v>87657</v>
      </c>
      <c r="D10" s="3">
        <v>0</v>
      </c>
      <c r="E10" s="3">
        <f t="shared" si="0"/>
        <v>186422</v>
      </c>
    </row>
    <row r="11" spans="1:5" x14ac:dyDescent="0.35">
      <c r="A11" s="2" t="s">
        <v>11</v>
      </c>
      <c r="B11" s="3">
        <v>98765</v>
      </c>
      <c r="C11" s="3">
        <v>89654</v>
      </c>
      <c r="D11" s="3">
        <v>87678</v>
      </c>
      <c r="E11" s="3">
        <f t="shared" si="0"/>
        <v>276097</v>
      </c>
    </row>
    <row r="12" spans="1:5" x14ac:dyDescent="0.35">
      <c r="A12" s="2" t="s">
        <v>12</v>
      </c>
      <c r="B12" s="3">
        <v>87546</v>
      </c>
      <c r="C12" s="3">
        <v>98555</v>
      </c>
      <c r="D12" s="3">
        <v>83655</v>
      </c>
      <c r="E12" s="3">
        <f t="shared" si="0"/>
        <v>269756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7"/>
  <sheetViews>
    <sheetView topLeftCell="A5" zoomScale="90" workbookViewId="0">
      <selection activeCell="B13" sqref="B13"/>
    </sheetView>
  </sheetViews>
  <sheetFormatPr defaultColWidth="9" defaultRowHeight="14.5" x14ac:dyDescent="0.35"/>
  <cols>
    <col min="1" max="1" width="28.58203125" style="2" customWidth="1"/>
    <col min="2" max="5" width="12.08203125" style="2" customWidth="1"/>
    <col min="6" max="16384" width="9" style="2"/>
  </cols>
  <sheetData>
    <row r="4" spans="1:5" ht="20" thickBot="1" x14ac:dyDescent="0.5">
      <c r="B4" s="1" t="s">
        <v>25</v>
      </c>
      <c r="C4" s="1"/>
    </row>
    <row r="5" spans="1:5" ht="15" thickTop="1" x14ac:dyDescent="0.35"/>
    <row r="6" spans="1:5" ht="15" thickBot="1" x14ac:dyDescent="0.4">
      <c r="A6" s="4" t="s">
        <v>27</v>
      </c>
      <c r="B6" s="5" t="s">
        <v>1</v>
      </c>
      <c r="C6" s="5" t="s">
        <v>2</v>
      </c>
      <c r="D6" s="5" t="s">
        <v>3</v>
      </c>
      <c r="E6" s="5" t="s">
        <v>26</v>
      </c>
    </row>
    <row r="7" spans="1:5" x14ac:dyDescent="0.35">
      <c r="A7" s="2" t="s">
        <v>14</v>
      </c>
      <c r="B7" s="3">
        <v>98673</v>
      </c>
      <c r="C7" s="3">
        <v>98555</v>
      </c>
      <c r="D7" s="3">
        <v>83655</v>
      </c>
      <c r="E7" s="3">
        <f t="shared" ref="E7:E17" si="0">SUM(B7:D7)</f>
        <v>280883</v>
      </c>
    </row>
    <row r="8" spans="1:5" x14ac:dyDescent="0.35">
      <c r="A8" s="2" t="s">
        <v>15</v>
      </c>
      <c r="B8" s="3">
        <v>76546</v>
      </c>
      <c r="C8" s="3">
        <v>99765</v>
      </c>
      <c r="D8" s="3">
        <v>99678</v>
      </c>
      <c r="E8" s="3">
        <f t="shared" si="0"/>
        <v>275989</v>
      </c>
    </row>
    <row r="9" spans="1:5" x14ac:dyDescent="0.35">
      <c r="A9" s="2" t="s">
        <v>16</v>
      </c>
      <c r="B9" s="3">
        <v>74768</v>
      </c>
      <c r="C9" s="3">
        <v>100234</v>
      </c>
      <c r="D9" s="3">
        <v>95465</v>
      </c>
      <c r="E9" s="3">
        <f t="shared" si="0"/>
        <v>270467</v>
      </c>
    </row>
    <row r="10" spans="1:5" x14ac:dyDescent="0.35">
      <c r="A10" s="6" t="s">
        <v>17</v>
      </c>
      <c r="B10" s="3">
        <v>65754</v>
      </c>
      <c r="C10" s="3">
        <v>100234</v>
      </c>
      <c r="D10" s="3">
        <v>95465</v>
      </c>
      <c r="E10" s="3">
        <f t="shared" si="0"/>
        <v>261453</v>
      </c>
    </row>
    <row r="11" spans="1:5" x14ac:dyDescent="0.35">
      <c r="A11" s="2" t="s">
        <v>18</v>
      </c>
      <c r="B11" s="3">
        <v>0</v>
      </c>
      <c r="C11" s="3">
        <v>100876</v>
      </c>
      <c r="D11" s="3">
        <v>98655</v>
      </c>
      <c r="E11" s="3">
        <f t="shared" si="0"/>
        <v>199531</v>
      </c>
    </row>
    <row r="12" spans="1:5" x14ac:dyDescent="0.35">
      <c r="A12" s="2" t="s">
        <v>19</v>
      </c>
      <c r="B12" s="3">
        <v>88765</v>
      </c>
      <c r="C12" s="3">
        <v>100876</v>
      </c>
      <c r="D12" s="3">
        <v>98655</v>
      </c>
      <c r="E12" s="3">
        <f t="shared" si="0"/>
        <v>288296</v>
      </c>
    </row>
    <row r="13" spans="1:5" x14ac:dyDescent="0.35">
      <c r="A13" s="6" t="s">
        <v>20</v>
      </c>
      <c r="B13" s="3">
        <v>82000</v>
      </c>
      <c r="C13" s="3">
        <v>102675</v>
      </c>
      <c r="D13" s="3">
        <v>45673</v>
      </c>
      <c r="E13" s="3">
        <f t="shared" si="0"/>
        <v>230348</v>
      </c>
    </row>
    <row r="14" spans="1:5" x14ac:dyDescent="0.35">
      <c r="A14" s="2" t="s">
        <v>21</v>
      </c>
      <c r="B14" s="3">
        <v>100765</v>
      </c>
      <c r="C14" s="3">
        <v>123543</v>
      </c>
      <c r="D14" s="3">
        <v>34999</v>
      </c>
      <c r="E14" s="3">
        <f t="shared" si="0"/>
        <v>259307</v>
      </c>
    </row>
    <row r="15" spans="1:5" x14ac:dyDescent="0.35">
      <c r="A15" s="2" t="s">
        <v>22</v>
      </c>
      <c r="B15" s="3">
        <v>104654</v>
      </c>
      <c r="C15" s="3">
        <v>123543</v>
      </c>
      <c r="D15" s="3">
        <v>92876</v>
      </c>
      <c r="E15" s="3">
        <f t="shared" si="0"/>
        <v>321073</v>
      </c>
    </row>
    <row r="16" spans="1:5" x14ac:dyDescent="0.35">
      <c r="A16" s="2" t="s">
        <v>23</v>
      </c>
      <c r="B16" s="3">
        <v>0</v>
      </c>
      <c r="C16" s="3">
        <v>0</v>
      </c>
      <c r="D16" s="3">
        <v>101675</v>
      </c>
      <c r="E16" s="3">
        <f t="shared" si="0"/>
        <v>101675</v>
      </c>
    </row>
    <row r="17" spans="1:5" x14ac:dyDescent="0.35">
      <c r="A17" s="2" t="s">
        <v>24</v>
      </c>
      <c r="B17" s="3">
        <v>98765</v>
      </c>
      <c r="C17" s="3">
        <v>132987</v>
      </c>
      <c r="D17" s="3">
        <v>105467</v>
      </c>
      <c r="E17" s="3">
        <f t="shared" si="0"/>
        <v>337219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77" workbookViewId="0">
      <selection activeCell="S1" sqref="S1"/>
    </sheetView>
  </sheetViews>
  <sheetFormatPr defaultColWidth="9" defaultRowHeight="14.5" x14ac:dyDescent="0.35"/>
  <cols>
    <col min="1" max="1" width="12.58203125" style="2" customWidth="1"/>
    <col min="2" max="2" width="14.25" style="2" customWidth="1"/>
    <col min="3" max="3" width="9" style="2"/>
    <col min="4" max="4" width="11.58203125" style="2" customWidth="1"/>
    <col min="5" max="16384" width="9" style="2"/>
  </cols>
  <sheetData>
    <row r="1" spans="1:4" ht="20" thickBot="1" x14ac:dyDescent="0.5">
      <c r="A1" s="1" t="s">
        <v>13</v>
      </c>
      <c r="B1" s="1"/>
    </row>
    <row r="2" spans="1:4" s="8" customFormat="1" ht="15.5" thickTop="1" thickBot="1" x14ac:dyDescent="0.4">
      <c r="A2" s="9" t="s">
        <v>27</v>
      </c>
      <c r="B2" s="7" t="s">
        <v>1</v>
      </c>
      <c r="C2" s="7" t="s">
        <v>2</v>
      </c>
      <c r="D2" s="7" t="s">
        <v>3</v>
      </c>
    </row>
    <row r="3" spans="1:4" x14ac:dyDescent="0.35">
      <c r="A3" s="10" t="s">
        <v>14</v>
      </c>
      <c r="B3" s="10">
        <v>6</v>
      </c>
      <c r="C3" s="10">
        <v>20</v>
      </c>
      <c r="D3" s="11">
        <v>4</v>
      </c>
    </row>
    <row r="4" spans="1:4" x14ac:dyDescent="0.35">
      <c r="A4" s="12" t="s">
        <v>15</v>
      </c>
      <c r="B4" s="12">
        <v>8</v>
      </c>
      <c r="C4" s="12">
        <v>20</v>
      </c>
      <c r="D4" s="13">
        <v>6</v>
      </c>
    </row>
    <row r="5" spans="1:4" x14ac:dyDescent="0.35">
      <c r="A5" s="12" t="s">
        <v>16</v>
      </c>
      <c r="B5" s="12">
        <v>10</v>
      </c>
      <c r="C5" s="12">
        <v>18</v>
      </c>
      <c r="D5" s="13">
        <v>34</v>
      </c>
    </row>
    <row r="6" spans="1:4" x14ac:dyDescent="0.35">
      <c r="A6" s="12" t="s">
        <v>17</v>
      </c>
      <c r="B6" s="12">
        <v>5</v>
      </c>
      <c r="C6" s="12">
        <v>15</v>
      </c>
      <c r="D6" s="13">
        <v>8</v>
      </c>
    </row>
    <row r="7" spans="1:4" x14ac:dyDescent="0.35">
      <c r="A7" s="12" t="s">
        <v>18</v>
      </c>
      <c r="B7" s="12">
        <v>4</v>
      </c>
      <c r="C7" s="12">
        <v>10</v>
      </c>
      <c r="D7" s="13">
        <v>19</v>
      </c>
    </row>
    <row r="8" spans="1:4" x14ac:dyDescent="0.35">
      <c r="A8" s="12" t="s">
        <v>19</v>
      </c>
      <c r="B8" s="12">
        <v>8</v>
      </c>
      <c r="C8" s="12">
        <v>10</v>
      </c>
      <c r="D8" s="13">
        <v>5</v>
      </c>
    </row>
    <row r="9" spans="1:4" x14ac:dyDescent="0.35">
      <c r="A9" s="12" t="s">
        <v>20</v>
      </c>
      <c r="B9" s="12">
        <v>21</v>
      </c>
      <c r="C9" s="12">
        <v>25</v>
      </c>
      <c r="D9" s="13">
        <v>10</v>
      </c>
    </row>
    <row r="10" spans="1:4" x14ac:dyDescent="0.35">
      <c r="A10" s="12" t="s">
        <v>21</v>
      </c>
      <c r="B10" s="12">
        <v>6</v>
      </c>
      <c r="C10" s="12">
        <v>10</v>
      </c>
      <c r="D10" s="13">
        <v>7</v>
      </c>
    </row>
    <row r="11" spans="1:4" x14ac:dyDescent="0.35">
      <c r="A11" s="12" t="s">
        <v>22</v>
      </c>
      <c r="B11" s="12">
        <v>7</v>
      </c>
      <c r="C11" s="12">
        <v>10</v>
      </c>
      <c r="D11" s="13">
        <v>1</v>
      </c>
    </row>
    <row r="12" spans="1:4" x14ac:dyDescent="0.35">
      <c r="A12" s="12" t="s">
        <v>23</v>
      </c>
      <c r="B12" s="12">
        <v>9</v>
      </c>
      <c r="C12" s="12">
        <v>15</v>
      </c>
      <c r="D12" s="13">
        <v>21</v>
      </c>
    </row>
    <row r="13" spans="1:4" x14ac:dyDescent="0.35">
      <c r="A13" s="12" t="s">
        <v>24</v>
      </c>
      <c r="B13" s="12">
        <v>12</v>
      </c>
      <c r="C13" s="12">
        <v>18</v>
      </c>
      <c r="D13" s="13">
        <v>26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Car Sales</vt:lpstr>
      <vt:lpstr>Used Car Sales</vt:lpstr>
      <vt:lpstr>Total Car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Le Kim Chi</cp:lastModifiedBy>
  <dcterms:created xsi:type="dcterms:W3CDTF">2020-09-09T03:04:36Z</dcterms:created>
  <dcterms:modified xsi:type="dcterms:W3CDTF">2023-06-11T09:14:50Z</dcterms:modified>
</cp:coreProperties>
</file>